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eStarter/Desktop/"/>
    </mc:Choice>
  </mc:AlternateContent>
  <xr:revisionPtr revIDLastSave="0" documentId="13_ncr:1_{674A0E72-6ED8-944F-8C60-DBC3DAAC13D1}" xr6:coauthVersionLast="36" xr6:coauthVersionMax="36" xr10:uidLastSave="{00000000-0000-0000-0000-000000000000}"/>
  <bookViews>
    <workbookView xWindow="7340" yWindow="500" windowWidth="21440" windowHeight="20360" xr2:uid="{F0EE76FD-319B-7545-8656-C2FF6FB464F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D16" i="1"/>
  <c r="C16" i="1"/>
  <c r="F15" i="1"/>
  <c r="D15" i="1"/>
  <c r="C15" i="1"/>
  <c r="F14" i="1"/>
  <c r="D14" i="1"/>
  <c r="C14" i="1"/>
  <c r="B25" i="1"/>
  <c r="B36" i="1" s="1"/>
  <c r="B47" i="1" s="1"/>
  <c r="B58" i="1" s="1"/>
  <c r="B69" i="1" s="1"/>
  <c r="B80" i="1" s="1"/>
  <c r="B91" i="1" s="1"/>
  <c r="F13" i="1"/>
  <c r="D13" i="1"/>
  <c r="C13" i="1"/>
  <c r="G13" i="1" s="1"/>
  <c r="B24" i="1"/>
  <c r="A32" i="1"/>
  <c r="A33" i="1" s="1"/>
  <c r="B12" i="1"/>
  <c r="B11" i="1"/>
  <c r="B10" i="1"/>
  <c r="B21" i="1" s="1"/>
  <c r="B9" i="1"/>
  <c r="B20" i="1" s="1"/>
  <c r="B8" i="1"/>
  <c r="B19" i="1" s="1"/>
  <c r="B7" i="1"/>
  <c r="B18" i="1" s="1"/>
  <c r="B29" i="1" s="1"/>
  <c r="B6" i="1"/>
  <c r="B17" i="1" s="1"/>
  <c r="B28" i="1" s="1"/>
  <c r="B39" i="1" s="1"/>
  <c r="B50" i="1" s="1"/>
  <c r="B61" i="1" s="1"/>
  <c r="B72" i="1" s="1"/>
  <c r="B83" i="1" s="1"/>
  <c r="B94" i="1" s="1"/>
  <c r="B5" i="1"/>
  <c r="B16" i="1" s="1"/>
  <c r="B27" i="1" s="1"/>
  <c r="B38" i="1" s="1"/>
  <c r="B49" i="1" s="1"/>
  <c r="B60" i="1" s="1"/>
  <c r="B71" i="1" s="1"/>
  <c r="B82" i="1" s="1"/>
  <c r="B93" i="1" s="1"/>
  <c r="B4" i="1"/>
  <c r="F12" i="1"/>
  <c r="D12" i="1"/>
  <c r="C12" i="1"/>
  <c r="F11" i="1"/>
  <c r="D11" i="1"/>
  <c r="C11" i="1"/>
  <c r="F10" i="1"/>
  <c r="D10" i="1"/>
  <c r="C10" i="1"/>
  <c r="F9" i="1"/>
  <c r="D9" i="1"/>
  <c r="C9" i="1"/>
  <c r="F8" i="1"/>
  <c r="D8" i="1"/>
  <c r="C8" i="1"/>
  <c r="F7" i="1"/>
  <c r="D7" i="1"/>
  <c r="C7" i="1"/>
  <c r="F6" i="1"/>
  <c r="D6" i="1"/>
  <c r="C6" i="1"/>
  <c r="F5" i="1"/>
  <c r="D5" i="1"/>
  <c r="C5" i="1"/>
  <c r="D4" i="1"/>
  <c r="C4" i="1"/>
  <c r="F4" i="1"/>
  <c r="G9" i="1" l="1"/>
  <c r="G7" i="1"/>
  <c r="G8" i="1"/>
  <c r="G14" i="1"/>
  <c r="C32" i="1"/>
  <c r="D33" i="1"/>
  <c r="A34" i="1"/>
  <c r="C33" i="1"/>
  <c r="G4" i="1"/>
  <c r="G24" i="1"/>
  <c r="D32" i="1"/>
  <c r="G11" i="1"/>
  <c r="G12" i="1"/>
  <c r="B30" i="1"/>
  <c r="G30" i="1" s="1"/>
  <c r="G19" i="1"/>
  <c r="G18" i="1"/>
  <c r="B22" i="1"/>
  <c r="B33" i="1" s="1"/>
  <c r="B44" i="1" s="1"/>
  <c r="B55" i="1" s="1"/>
  <c r="B66" i="1" s="1"/>
  <c r="B77" i="1" s="1"/>
  <c r="B88" i="1" s="1"/>
  <c r="B99" i="1" s="1"/>
  <c r="G25" i="1"/>
  <c r="B23" i="1"/>
  <c r="G17" i="1"/>
  <c r="B40" i="1"/>
  <c r="G29" i="1"/>
  <c r="B41" i="1"/>
  <c r="B31" i="1"/>
  <c r="G20" i="1"/>
  <c r="B32" i="1"/>
  <c r="G21" i="1"/>
  <c r="G27" i="1"/>
  <c r="B15" i="1"/>
  <c r="G10" i="1"/>
  <c r="G6" i="1"/>
  <c r="G28" i="1"/>
  <c r="G5" i="1"/>
  <c r="G16" i="1"/>
  <c r="D34" i="1" l="1"/>
  <c r="C34" i="1"/>
  <c r="A35" i="1"/>
  <c r="G22" i="1"/>
  <c r="G33" i="1"/>
  <c r="B34" i="1"/>
  <c r="G23" i="1"/>
  <c r="G15" i="1"/>
  <c r="B26" i="1"/>
  <c r="B42" i="1"/>
  <c r="G31" i="1"/>
  <c r="B52" i="1"/>
  <c r="G32" i="1"/>
  <c r="B43" i="1"/>
  <c r="B51" i="1"/>
  <c r="D35" i="1" l="1"/>
  <c r="C35" i="1"/>
  <c r="A36" i="1"/>
  <c r="B45" i="1"/>
  <c r="B35" i="1"/>
  <c r="G34" i="1"/>
  <c r="B62" i="1"/>
  <c r="B53" i="1"/>
  <c r="B54" i="1"/>
  <c r="B37" i="1"/>
  <c r="G26" i="1"/>
  <c r="B63" i="1"/>
  <c r="A37" i="1" l="1"/>
  <c r="D36" i="1"/>
  <c r="C36" i="1"/>
  <c r="G36" i="1"/>
  <c r="B46" i="1"/>
  <c r="G35" i="1"/>
  <c r="B56" i="1"/>
  <c r="B65" i="1"/>
  <c r="B74" i="1"/>
  <c r="B64" i="1"/>
  <c r="B48" i="1"/>
  <c r="B73" i="1"/>
  <c r="D37" i="1" l="1"/>
  <c r="C37" i="1"/>
  <c r="G37" i="1" s="1"/>
  <c r="A38" i="1"/>
  <c r="B67" i="1"/>
  <c r="B57" i="1"/>
  <c r="B75" i="1"/>
  <c r="B84" i="1"/>
  <c r="B85" i="1"/>
  <c r="B59" i="1"/>
  <c r="B76" i="1"/>
  <c r="A39" i="1" l="1"/>
  <c r="D38" i="1"/>
  <c r="C38" i="1"/>
  <c r="G38" i="1"/>
  <c r="B68" i="1"/>
  <c r="B78" i="1"/>
  <c r="B95" i="1"/>
  <c r="B96" i="1"/>
  <c r="B87" i="1"/>
  <c r="B70" i="1"/>
  <c r="B86" i="1"/>
  <c r="D39" i="1" l="1"/>
  <c r="A40" i="1"/>
  <c r="C39" i="1"/>
  <c r="G39" i="1"/>
  <c r="B89" i="1"/>
  <c r="B79" i="1"/>
  <c r="B98" i="1"/>
  <c r="B97" i="1"/>
  <c r="B81" i="1"/>
  <c r="A41" i="1" l="1"/>
  <c r="D40" i="1"/>
  <c r="C40" i="1"/>
  <c r="G40" i="1"/>
  <c r="B90" i="1"/>
  <c r="B100" i="1"/>
  <c r="B92" i="1"/>
  <c r="D41" i="1" l="1"/>
  <c r="C41" i="1"/>
  <c r="A42" i="1"/>
  <c r="G41" i="1"/>
  <c r="B101" i="1"/>
  <c r="C42" i="1" l="1"/>
  <c r="A43" i="1"/>
  <c r="D42" i="1"/>
  <c r="G42" i="1"/>
  <c r="D43" i="1" l="1"/>
  <c r="A44" i="1"/>
  <c r="C43" i="1"/>
  <c r="G43" i="1"/>
  <c r="A45" i="1" l="1"/>
  <c r="C44" i="1"/>
  <c r="D44" i="1"/>
  <c r="G44" i="1"/>
  <c r="D45" i="1" l="1"/>
  <c r="A46" i="1"/>
  <c r="C45" i="1"/>
  <c r="G45" i="1"/>
  <c r="D46" i="1" l="1"/>
  <c r="A47" i="1"/>
  <c r="C46" i="1"/>
  <c r="G46" i="1"/>
  <c r="D47" i="1" l="1"/>
  <c r="C47" i="1"/>
  <c r="A48" i="1"/>
  <c r="G47" i="1"/>
  <c r="C48" i="1" l="1"/>
  <c r="D48" i="1"/>
  <c r="A49" i="1"/>
  <c r="G48" i="1" l="1"/>
  <c r="D49" i="1"/>
  <c r="C49" i="1"/>
  <c r="A50" i="1"/>
  <c r="G49" i="1"/>
  <c r="A51" i="1" l="1"/>
  <c r="D50" i="1"/>
  <c r="C50" i="1"/>
  <c r="G50" i="1"/>
  <c r="D51" i="1" l="1"/>
  <c r="A52" i="1"/>
  <c r="C51" i="1"/>
  <c r="G51" i="1"/>
  <c r="D52" i="1" l="1"/>
  <c r="C52" i="1"/>
  <c r="A53" i="1"/>
  <c r="G52" i="1"/>
  <c r="D53" i="1" l="1"/>
  <c r="C53" i="1"/>
  <c r="G53" i="1" s="1"/>
  <c r="A54" i="1"/>
  <c r="A55" i="1" l="1"/>
  <c r="D54" i="1"/>
  <c r="C54" i="1"/>
  <c r="G54" i="1"/>
  <c r="D55" i="1" l="1"/>
  <c r="C55" i="1"/>
  <c r="A56" i="1"/>
  <c r="G55" i="1" l="1"/>
  <c r="A57" i="1"/>
  <c r="D56" i="1"/>
  <c r="C56" i="1"/>
  <c r="G56" i="1"/>
  <c r="D57" i="1" l="1"/>
  <c r="A58" i="1"/>
  <c r="C57" i="1"/>
  <c r="G57" i="1"/>
  <c r="D58" i="1" l="1"/>
  <c r="A59" i="1"/>
  <c r="C58" i="1"/>
  <c r="G58" i="1"/>
  <c r="D59" i="1" l="1"/>
  <c r="C59" i="1"/>
  <c r="A60" i="1"/>
  <c r="G59" i="1"/>
  <c r="A61" i="1" l="1"/>
  <c r="D60" i="1"/>
  <c r="C60" i="1"/>
  <c r="G60" i="1"/>
  <c r="D61" i="1" l="1"/>
  <c r="C61" i="1"/>
  <c r="A62" i="1"/>
  <c r="G61" i="1"/>
  <c r="A63" i="1" l="1"/>
  <c r="D62" i="1"/>
  <c r="C62" i="1"/>
  <c r="G62" i="1"/>
  <c r="D63" i="1" l="1"/>
  <c r="A64" i="1"/>
  <c r="C63" i="1"/>
  <c r="G63" i="1"/>
  <c r="A65" i="1" l="1"/>
  <c r="D64" i="1"/>
  <c r="C64" i="1"/>
  <c r="G64" i="1"/>
  <c r="D65" i="1" l="1"/>
  <c r="C65" i="1"/>
  <c r="A66" i="1"/>
  <c r="G65" i="1"/>
  <c r="D66" i="1" l="1"/>
  <c r="A67" i="1"/>
  <c r="C66" i="1"/>
  <c r="G66" i="1"/>
  <c r="D67" i="1" l="1"/>
  <c r="C67" i="1"/>
  <c r="A68" i="1"/>
  <c r="G67" i="1"/>
  <c r="A69" i="1" l="1"/>
  <c r="D68" i="1"/>
  <c r="C68" i="1"/>
  <c r="G68" i="1"/>
  <c r="D69" i="1" l="1"/>
  <c r="A70" i="1"/>
  <c r="C69" i="1"/>
  <c r="G69" i="1"/>
  <c r="D70" i="1" l="1"/>
  <c r="C70" i="1"/>
  <c r="A71" i="1"/>
  <c r="G70" i="1"/>
  <c r="D71" i="1" l="1"/>
  <c r="C71" i="1"/>
  <c r="A72" i="1"/>
  <c r="G71" i="1"/>
  <c r="A73" i="1" l="1"/>
  <c r="D72" i="1"/>
  <c r="C72" i="1"/>
  <c r="G72" i="1"/>
  <c r="D73" i="1" l="1"/>
  <c r="C73" i="1"/>
  <c r="A74" i="1"/>
  <c r="G73" i="1"/>
  <c r="A75" i="1" l="1"/>
  <c r="C74" i="1"/>
  <c r="D74" i="1"/>
  <c r="G74" i="1"/>
  <c r="D75" i="1" l="1"/>
  <c r="A76" i="1"/>
  <c r="C75" i="1"/>
  <c r="G75" i="1"/>
  <c r="D76" i="1" l="1"/>
  <c r="C76" i="1"/>
  <c r="A77" i="1"/>
  <c r="G76" i="1"/>
  <c r="D77" i="1" l="1"/>
  <c r="C77" i="1"/>
  <c r="A78" i="1"/>
  <c r="G77" i="1"/>
  <c r="C78" i="1" l="1"/>
  <c r="D78" i="1"/>
  <c r="A79" i="1"/>
  <c r="G78" i="1"/>
  <c r="D79" i="1" l="1"/>
  <c r="A80" i="1"/>
  <c r="C79" i="1"/>
  <c r="G79" i="1"/>
  <c r="A81" i="1" l="1"/>
  <c r="D80" i="1"/>
  <c r="C80" i="1"/>
  <c r="G80" i="1"/>
  <c r="D81" i="1" l="1"/>
  <c r="A82" i="1"/>
  <c r="C81" i="1"/>
  <c r="G81" i="1"/>
  <c r="D82" i="1" l="1"/>
  <c r="C82" i="1"/>
  <c r="A83" i="1"/>
  <c r="G82" i="1"/>
  <c r="D83" i="1" l="1"/>
  <c r="C83" i="1"/>
  <c r="A84" i="1"/>
  <c r="G83" i="1"/>
  <c r="C84" i="1" l="1"/>
  <c r="A85" i="1"/>
  <c r="D84" i="1"/>
  <c r="G84" i="1"/>
  <c r="D85" i="1" l="1"/>
  <c r="C85" i="1"/>
  <c r="A86" i="1"/>
  <c r="G85" i="1"/>
  <c r="A87" i="1" l="1"/>
  <c r="D86" i="1"/>
  <c r="C86" i="1"/>
  <c r="G86" i="1"/>
  <c r="D87" i="1" l="1"/>
  <c r="A88" i="1"/>
  <c r="C87" i="1"/>
  <c r="G87" i="1"/>
  <c r="A89" i="1" l="1"/>
  <c r="D88" i="1"/>
  <c r="C88" i="1"/>
  <c r="G88" i="1"/>
  <c r="D89" i="1" l="1"/>
  <c r="C89" i="1"/>
  <c r="A90" i="1"/>
  <c r="G89" i="1"/>
  <c r="A91" i="1" l="1"/>
  <c r="D90" i="1"/>
  <c r="C90" i="1"/>
  <c r="G90" i="1"/>
  <c r="D91" i="1" l="1"/>
  <c r="C91" i="1"/>
  <c r="A92" i="1"/>
  <c r="G91" i="1"/>
  <c r="A93" i="1" l="1"/>
  <c r="D92" i="1"/>
  <c r="C92" i="1"/>
  <c r="G92" i="1"/>
  <c r="D93" i="1" l="1"/>
  <c r="A94" i="1"/>
  <c r="C93" i="1"/>
  <c r="G93" i="1"/>
  <c r="D94" i="1" l="1"/>
  <c r="A95" i="1"/>
  <c r="C94" i="1"/>
  <c r="G94" i="1" s="1"/>
  <c r="D95" i="1" l="1"/>
  <c r="C95" i="1"/>
  <c r="A96" i="1"/>
  <c r="G95" i="1"/>
  <c r="A97" i="1" l="1"/>
  <c r="D96" i="1"/>
  <c r="C96" i="1"/>
  <c r="G96" i="1"/>
  <c r="D97" i="1" l="1"/>
  <c r="C97" i="1"/>
  <c r="A98" i="1"/>
  <c r="G97" i="1"/>
  <c r="A99" i="1" l="1"/>
  <c r="D98" i="1"/>
  <c r="C98" i="1"/>
  <c r="G98" i="1"/>
  <c r="D99" i="1" l="1"/>
  <c r="A100" i="1"/>
  <c r="C99" i="1"/>
  <c r="G99" i="1"/>
  <c r="A101" i="1" l="1"/>
  <c r="D100" i="1"/>
  <c r="C100" i="1"/>
  <c r="G100" i="1" l="1"/>
  <c r="D101" i="1"/>
  <c r="G101" i="1" s="1"/>
  <c r="C101" i="1"/>
</calcChain>
</file>

<file path=xl/sharedStrings.xml><?xml version="1.0" encoding="utf-8"?>
<sst xmlns="http://schemas.openxmlformats.org/spreadsheetml/2006/main" count="10" uniqueCount="10">
  <si>
    <t>WN Fee</t>
  </si>
  <si>
    <t>CC Fee</t>
  </si>
  <si>
    <t>Time at $15/hour</t>
  </si>
  <si>
    <t>Listing + Packing</t>
  </si>
  <si>
    <t>Pack/Ship</t>
  </si>
  <si>
    <t>ENTER WHOLESALE PRICE:</t>
  </si>
  <si>
    <t>NET PROFIT</t>
  </si>
  <si>
    <t>Sale Price on WhatNot</t>
  </si>
  <si>
    <t>Wholesale</t>
  </si>
  <si>
    <t>15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</si>
</sst>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C289-BE1C-D840-8184-3FEA41A0E2A1}">
  <dimension ref="A1:H101"/>
  <sheetViews>
    <sheetView tabSelected="1" workbookViewId="0">
      <selection activeCell="J19" sqref="J19"/>
    </sheetView>
  </sheetViews>
  <sheetFormatPr baseColWidth="10" defaultRowHeight="16" x14ac:dyDescent="0.2"/>
  <cols>
    <col min="1" max="1" width="25.33203125" style="2" customWidth="1"/>
    <col min="2" max="2" width="12.83203125" customWidth="1"/>
    <col min="4" max="4" width="14.83203125" customWidth="1"/>
    <col min="5" max="5" width="12.83203125" customWidth="1"/>
    <col min="6" max="6" width="15.83203125" customWidth="1"/>
    <col min="7" max="7" width="13.6640625" style="2" customWidth="1"/>
  </cols>
  <sheetData>
    <row r="1" spans="1:8" x14ac:dyDescent="0.2">
      <c r="A1" s="2" t="s">
        <v>5</v>
      </c>
      <c r="B1" s="3">
        <v>1</v>
      </c>
      <c r="D1" s="2"/>
      <c r="F1" s="2" t="s">
        <v>3</v>
      </c>
    </row>
    <row r="2" spans="1:8" x14ac:dyDescent="0.2">
      <c r="F2" s="2" t="s">
        <v>2</v>
      </c>
      <c r="G2" s="4" t="b">
        <v>1</v>
      </c>
    </row>
    <row r="3" spans="1:8" x14ac:dyDescent="0.2">
      <c r="A3" s="5" t="s">
        <v>7</v>
      </c>
      <c r="B3" s="5" t="s">
        <v>8</v>
      </c>
      <c r="C3" s="5" t="s">
        <v>0</v>
      </c>
      <c r="D3" s="5" t="s">
        <v>1</v>
      </c>
      <c r="E3" s="5" t="s">
        <v>4</v>
      </c>
      <c r="F3" s="5" t="s">
        <v>9</v>
      </c>
      <c r="G3" s="6" t="s">
        <v>6</v>
      </c>
      <c r="H3" s="2"/>
    </row>
    <row r="4" spans="1:8" x14ac:dyDescent="0.2">
      <c r="A4" s="3">
        <v>2</v>
      </c>
      <c r="B4" s="1">
        <f>+B1</f>
        <v>1</v>
      </c>
      <c r="C4" s="1">
        <f t="shared" ref="C4:C24" si="0">+A4*0.08</f>
        <v>0.16</v>
      </c>
      <c r="D4" s="1">
        <f t="shared" ref="D4:D24" si="1">+(A4*0.029)+0.3</f>
        <v>0.35799999999999998</v>
      </c>
      <c r="E4" s="1">
        <v>1</v>
      </c>
      <c r="F4" s="1">
        <f t="shared" ref="F4:F24" si="2">15/4</f>
        <v>3.75</v>
      </c>
      <c r="G4" s="3">
        <f t="shared" ref="G4:G12" si="3">+A4-B4-C4-D4-E4-F4</f>
        <v>-4.2679999999999998</v>
      </c>
    </row>
    <row r="5" spans="1:8" x14ac:dyDescent="0.2">
      <c r="A5" s="3">
        <v>3</v>
      </c>
      <c r="B5" s="1">
        <f>+B1</f>
        <v>1</v>
      </c>
      <c r="C5" s="1">
        <f t="shared" si="0"/>
        <v>0.24</v>
      </c>
      <c r="D5" s="1">
        <f t="shared" si="1"/>
        <v>0.38700000000000001</v>
      </c>
      <c r="E5" s="1">
        <v>1</v>
      </c>
      <c r="F5" s="1">
        <f t="shared" si="2"/>
        <v>3.75</v>
      </c>
      <c r="G5" s="3">
        <f t="shared" si="3"/>
        <v>-3.3769999999999998</v>
      </c>
    </row>
    <row r="6" spans="1:8" x14ac:dyDescent="0.2">
      <c r="A6" s="3">
        <v>4</v>
      </c>
      <c r="B6" s="1">
        <f>+B1</f>
        <v>1</v>
      </c>
      <c r="C6" s="1">
        <f t="shared" si="0"/>
        <v>0.32</v>
      </c>
      <c r="D6" s="1">
        <f t="shared" si="1"/>
        <v>0.41599999999999998</v>
      </c>
      <c r="E6" s="1">
        <v>1</v>
      </c>
      <c r="F6" s="1">
        <f t="shared" si="2"/>
        <v>3.75</v>
      </c>
      <c r="G6" s="3">
        <f t="shared" si="3"/>
        <v>-2.4859999999999998</v>
      </c>
    </row>
    <row r="7" spans="1:8" x14ac:dyDescent="0.2">
      <c r="A7" s="3">
        <v>5</v>
      </c>
      <c r="B7" s="1">
        <f>+B1</f>
        <v>1</v>
      </c>
      <c r="C7" s="1">
        <f t="shared" si="0"/>
        <v>0.4</v>
      </c>
      <c r="D7" s="1">
        <f t="shared" si="1"/>
        <v>0.44500000000000001</v>
      </c>
      <c r="E7" s="1">
        <v>1</v>
      </c>
      <c r="F7" s="1">
        <f t="shared" si="2"/>
        <v>3.75</v>
      </c>
      <c r="G7" s="3">
        <f t="shared" si="3"/>
        <v>-1.5949999999999998</v>
      </c>
    </row>
    <row r="8" spans="1:8" x14ac:dyDescent="0.2">
      <c r="A8" s="3">
        <v>6</v>
      </c>
      <c r="B8" s="1">
        <f>+B1</f>
        <v>1</v>
      </c>
      <c r="C8" s="1">
        <f t="shared" si="0"/>
        <v>0.48</v>
      </c>
      <c r="D8" s="1">
        <f t="shared" si="1"/>
        <v>0.47399999999999998</v>
      </c>
      <c r="E8" s="1">
        <v>1</v>
      </c>
      <c r="F8" s="1">
        <f t="shared" si="2"/>
        <v>3.75</v>
      </c>
      <c r="G8" s="3">
        <f t="shared" si="3"/>
        <v>-0.70400000000000063</v>
      </c>
    </row>
    <row r="9" spans="1:8" x14ac:dyDescent="0.2">
      <c r="A9" s="3">
        <v>7</v>
      </c>
      <c r="B9" s="1">
        <f>+B1</f>
        <v>1</v>
      </c>
      <c r="C9" s="1">
        <f t="shared" si="0"/>
        <v>0.56000000000000005</v>
      </c>
      <c r="D9" s="1">
        <f t="shared" si="1"/>
        <v>0.503</v>
      </c>
      <c r="E9" s="1">
        <v>1</v>
      </c>
      <c r="F9" s="1">
        <f t="shared" si="2"/>
        <v>3.75</v>
      </c>
      <c r="G9" s="3">
        <f t="shared" si="3"/>
        <v>0.18699999999999939</v>
      </c>
    </row>
    <row r="10" spans="1:8" x14ac:dyDescent="0.2">
      <c r="A10" s="3">
        <v>8</v>
      </c>
      <c r="B10" s="1">
        <f>+B1</f>
        <v>1</v>
      </c>
      <c r="C10" s="1">
        <f t="shared" si="0"/>
        <v>0.64</v>
      </c>
      <c r="D10" s="1">
        <f t="shared" si="1"/>
        <v>0.53200000000000003</v>
      </c>
      <c r="E10" s="1">
        <v>1</v>
      </c>
      <c r="F10" s="1">
        <f t="shared" si="2"/>
        <v>3.75</v>
      </c>
      <c r="G10" s="3">
        <f t="shared" si="3"/>
        <v>1.0780000000000003</v>
      </c>
    </row>
    <row r="11" spans="1:8" x14ac:dyDescent="0.2">
      <c r="A11" s="3">
        <v>9</v>
      </c>
      <c r="B11" s="1">
        <f>+B1</f>
        <v>1</v>
      </c>
      <c r="C11" s="1">
        <f t="shared" si="0"/>
        <v>0.72</v>
      </c>
      <c r="D11" s="1">
        <f t="shared" si="1"/>
        <v>0.56099999999999994</v>
      </c>
      <c r="E11" s="1">
        <v>1</v>
      </c>
      <c r="F11" s="1">
        <f t="shared" si="2"/>
        <v>3.75</v>
      </c>
      <c r="G11" s="3">
        <f t="shared" si="3"/>
        <v>1.9690000000000003</v>
      </c>
    </row>
    <row r="12" spans="1:8" x14ac:dyDescent="0.2">
      <c r="A12" s="3">
        <v>10</v>
      </c>
      <c r="B12" s="1">
        <f>+B1</f>
        <v>1</v>
      </c>
      <c r="C12" s="1">
        <f t="shared" si="0"/>
        <v>0.8</v>
      </c>
      <c r="D12" s="1">
        <f t="shared" si="1"/>
        <v>0.59000000000000008</v>
      </c>
      <c r="E12" s="1">
        <v>1</v>
      </c>
      <c r="F12" s="1">
        <f t="shared" si="2"/>
        <v>3.75</v>
      </c>
      <c r="G12" s="3">
        <f t="shared" si="3"/>
        <v>2.8599999999999994</v>
      </c>
    </row>
    <row r="13" spans="1:8" x14ac:dyDescent="0.2">
      <c r="A13" s="3">
        <v>11</v>
      </c>
      <c r="B13" s="1">
        <f>+B1</f>
        <v>1</v>
      </c>
      <c r="C13" s="1">
        <f t="shared" si="0"/>
        <v>0.88</v>
      </c>
      <c r="D13" s="1">
        <f t="shared" si="1"/>
        <v>0.61899999999999999</v>
      </c>
      <c r="E13" s="1">
        <v>1</v>
      </c>
      <c r="F13" s="1">
        <f t="shared" si="2"/>
        <v>3.75</v>
      </c>
      <c r="G13" s="3">
        <f t="shared" ref="G13:G76" si="4">+A13-B13-C13-D13-E13-F13</f>
        <v>3.7509999999999994</v>
      </c>
    </row>
    <row r="14" spans="1:8" x14ac:dyDescent="0.2">
      <c r="A14" s="3">
        <v>12</v>
      </c>
      <c r="B14" s="1">
        <f>+B1</f>
        <v>1</v>
      </c>
      <c r="C14" s="1">
        <f t="shared" si="0"/>
        <v>0.96</v>
      </c>
      <c r="D14" s="1">
        <f t="shared" si="1"/>
        <v>0.64800000000000002</v>
      </c>
      <c r="E14" s="1">
        <v>1</v>
      </c>
      <c r="F14" s="1">
        <f t="shared" si="2"/>
        <v>3.75</v>
      </c>
      <c r="G14" s="3">
        <f t="shared" si="4"/>
        <v>4.6419999999999995</v>
      </c>
    </row>
    <row r="15" spans="1:8" x14ac:dyDescent="0.2">
      <c r="A15" s="3">
        <v>14</v>
      </c>
      <c r="B15" s="1">
        <f>+B4</f>
        <v>1</v>
      </c>
      <c r="C15" s="1">
        <f t="shared" si="0"/>
        <v>1.1200000000000001</v>
      </c>
      <c r="D15" s="1">
        <f t="shared" si="1"/>
        <v>0.70599999999999996</v>
      </c>
      <c r="E15" s="1">
        <v>1</v>
      </c>
      <c r="F15" s="1">
        <f t="shared" si="2"/>
        <v>3.75</v>
      </c>
      <c r="G15" s="3">
        <f t="shared" si="4"/>
        <v>6.4239999999999995</v>
      </c>
    </row>
    <row r="16" spans="1:8" x14ac:dyDescent="0.2">
      <c r="A16" s="3">
        <v>15</v>
      </c>
      <c r="B16" s="1">
        <f t="shared" ref="B16:B76" si="5">+B5</f>
        <v>1</v>
      </c>
      <c r="C16" s="1">
        <f t="shared" si="0"/>
        <v>1.2</v>
      </c>
      <c r="D16" s="1">
        <f t="shared" si="1"/>
        <v>0.73499999999999999</v>
      </c>
      <c r="E16" s="1">
        <v>1</v>
      </c>
      <c r="F16" s="1">
        <f t="shared" si="2"/>
        <v>3.75</v>
      </c>
      <c r="G16" s="3">
        <f t="shared" si="4"/>
        <v>7.3150000000000013</v>
      </c>
    </row>
    <row r="17" spans="1:7" x14ac:dyDescent="0.2">
      <c r="A17" s="3">
        <v>16</v>
      </c>
      <c r="B17" s="1">
        <f t="shared" si="5"/>
        <v>1</v>
      </c>
      <c r="C17" s="1">
        <f t="shared" si="0"/>
        <v>1.28</v>
      </c>
      <c r="D17" s="1">
        <f t="shared" si="1"/>
        <v>0.76400000000000001</v>
      </c>
      <c r="E17" s="1">
        <v>1</v>
      </c>
      <c r="F17" s="1">
        <f t="shared" si="2"/>
        <v>3.75</v>
      </c>
      <c r="G17" s="3">
        <f t="shared" si="4"/>
        <v>8.2060000000000013</v>
      </c>
    </row>
    <row r="18" spans="1:7" x14ac:dyDescent="0.2">
      <c r="A18" s="3">
        <v>17</v>
      </c>
      <c r="B18" s="1">
        <f t="shared" si="5"/>
        <v>1</v>
      </c>
      <c r="C18" s="1">
        <f t="shared" si="0"/>
        <v>1.36</v>
      </c>
      <c r="D18" s="1">
        <f t="shared" si="1"/>
        <v>0.79300000000000004</v>
      </c>
      <c r="E18" s="1">
        <v>1</v>
      </c>
      <c r="F18" s="1">
        <f t="shared" si="2"/>
        <v>3.75</v>
      </c>
      <c r="G18" s="3">
        <f t="shared" si="4"/>
        <v>9.0970000000000013</v>
      </c>
    </row>
    <row r="19" spans="1:7" x14ac:dyDescent="0.2">
      <c r="A19" s="3">
        <v>18</v>
      </c>
      <c r="B19" s="1">
        <f t="shared" si="5"/>
        <v>1</v>
      </c>
      <c r="C19" s="1">
        <f t="shared" si="0"/>
        <v>1.44</v>
      </c>
      <c r="D19" s="1">
        <f t="shared" si="1"/>
        <v>0.82200000000000006</v>
      </c>
      <c r="E19" s="1">
        <v>1</v>
      </c>
      <c r="F19" s="1">
        <f t="shared" si="2"/>
        <v>3.75</v>
      </c>
      <c r="G19" s="3">
        <f t="shared" si="4"/>
        <v>9.9879999999999995</v>
      </c>
    </row>
    <row r="20" spans="1:7" x14ac:dyDescent="0.2">
      <c r="A20" s="3">
        <v>19</v>
      </c>
      <c r="B20" s="1">
        <f t="shared" si="5"/>
        <v>1</v>
      </c>
      <c r="C20" s="1">
        <f t="shared" si="0"/>
        <v>1.52</v>
      </c>
      <c r="D20" s="1">
        <f t="shared" si="1"/>
        <v>0.85099999999999998</v>
      </c>
      <c r="E20" s="1">
        <v>1</v>
      </c>
      <c r="F20" s="1">
        <f t="shared" si="2"/>
        <v>3.75</v>
      </c>
      <c r="G20" s="3">
        <f t="shared" si="4"/>
        <v>10.879000000000001</v>
      </c>
    </row>
    <row r="21" spans="1:7" x14ac:dyDescent="0.2">
      <c r="A21" s="3">
        <v>20</v>
      </c>
      <c r="B21" s="1">
        <f t="shared" si="5"/>
        <v>1</v>
      </c>
      <c r="C21" s="1">
        <f t="shared" si="0"/>
        <v>1.6</v>
      </c>
      <c r="D21" s="1">
        <f t="shared" si="1"/>
        <v>0.88000000000000012</v>
      </c>
      <c r="E21" s="1">
        <v>1</v>
      </c>
      <c r="F21" s="1">
        <f t="shared" si="2"/>
        <v>3.75</v>
      </c>
      <c r="G21" s="3">
        <f t="shared" si="4"/>
        <v>11.77</v>
      </c>
    </row>
    <row r="22" spans="1:7" x14ac:dyDescent="0.2">
      <c r="A22" s="3">
        <v>21</v>
      </c>
      <c r="B22" s="1">
        <f t="shared" si="5"/>
        <v>1</v>
      </c>
      <c r="C22" s="1">
        <f t="shared" si="0"/>
        <v>1.68</v>
      </c>
      <c r="D22" s="1">
        <f t="shared" si="1"/>
        <v>0.90900000000000003</v>
      </c>
      <c r="E22" s="1">
        <v>1</v>
      </c>
      <c r="F22" s="1">
        <f t="shared" si="2"/>
        <v>3.75</v>
      </c>
      <c r="G22" s="3">
        <f t="shared" si="4"/>
        <v>12.661000000000001</v>
      </c>
    </row>
    <row r="23" spans="1:7" x14ac:dyDescent="0.2">
      <c r="A23" s="3">
        <v>22</v>
      </c>
      <c r="B23" s="1">
        <f t="shared" si="5"/>
        <v>1</v>
      </c>
      <c r="C23" s="1">
        <f t="shared" si="0"/>
        <v>1.76</v>
      </c>
      <c r="D23" s="1">
        <f t="shared" si="1"/>
        <v>0.93799999999999994</v>
      </c>
      <c r="E23" s="1">
        <v>1</v>
      </c>
      <c r="F23" s="1">
        <f t="shared" si="2"/>
        <v>3.75</v>
      </c>
      <c r="G23" s="3">
        <f t="shared" si="4"/>
        <v>13.552</v>
      </c>
    </row>
    <row r="24" spans="1:7" x14ac:dyDescent="0.2">
      <c r="A24" s="3">
        <v>23</v>
      </c>
      <c r="B24" s="1">
        <f t="shared" si="5"/>
        <v>1</v>
      </c>
      <c r="C24" s="1">
        <f t="shared" si="0"/>
        <v>1.84</v>
      </c>
      <c r="D24" s="1">
        <f t="shared" si="1"/>
        <v>0.96700000000000008</v>
      </c>
      <c r="E24" s="1">
        <v>1</v>
      </c>
      <c r="F24" s="1">
        <f t="shared" si="2"/>
        <v>3.75</v>
      </c>
      <c r="G24" s="3">
        <f t="shared" si="4"/>
        <v>14.443000000000001</v>
      </c>
    </row>
    <row r="25" spans="1:7" x14ac:dyDescent="0.2">
      <c r="A25" s="3">
        <v>24</v>
      </c>
      <c r="B25" s="1">
        <f t="shared" si="5"/>
        <v>1</v>
      </c>
      <c r="C25" s="1">
        <f t="shared" ref="C25:C88" si="6">+A25*0.08</f>
        <v>1.92</v>
      </c>
      <c r="D25" s="1">
        <f t="shared" ref="D25:D88" si="7">+(A25*0.029)+0.3</f>
        <v>0.996</v>
      </c>
      <c r="E25" s="1">
        <v>1</v>
      </c>
      <c r="F25" s="1">
        <f t="shared" ref="F25:F88" si="8">15/4</f>
        <v>3.75</v>
      </c>
      <c r="G25" s="3">
        <f t="shared" si="4"/>
        <v>15.334</v>
      </c>
    </row>
    <row r="26" spans="1:7" x14ac:dyDescent="0.2">
      <c r="A26" s="3">
        <v>25</v>
      </c>
      <c r="B26" s="1">
        <f t="shared" si="5"/>
        <v>1</v>
      </c>
      <c r="C26" s="1">
        <f t="shared" si="6"/>
        <v>2</v>
      </c>
      <c r="D26" s="1">
        <f t="shared" si="7"/>
        <v>1.0250000000000001</v>
      </c>
      <c r="E26" s="1">
        <v>1</v>
      </c>
      <c r="F26" s="1">
        <f t="shared" si="8"/>
        <v>3.75</v>
      </c>
      <c r="G26" s="3">
        <f t="shared" si="4"/>
        <v>16.225000000000001</v>
      </c>
    </row>
    <row r="27" spans="1:7" x14ac:dyDescent="0.2">
      <c r="A27" s="3">
        <v>26</v>
      </c>
      <c r="B27" s="1">
        <f t="shared" si="5"/>
        <v>1</v>
      </c>
      <c r="C27" s="1">
        <f t="shared" si="6"/>
        <v>2.08</v>
      </c>
      <c r="D27" s="1">
        <f t="shared" si="7"/>
        <v>1.054</v>
      </c>
      <c r="E27" s="1">
        <v>1</v>
      </c>
      <c r="F27" s="1">
        <f t="shared" si="8"/>
        <v>3.75</v>
      </c>
      <c r="G27" s="3">
        <f t="shared" si="4"/>
        <v>17.116000000000003</v>
      </c>
    </row>
    <row r="28" spans="1:7" x14ac:dyDescent="0.2">
      <c r="A28" s="3">
        <v>27</v>
      </c>
      <c r="B28" s="1">
        <f t="shared" si="5"/>
        <v>1</v>
      </c>
      <c r="C28" s="1">
        <f t="shared" si="6"/>
        <v>2.16</v>
      </c>
      <c r="D28" s="1">
        <f t="shared" si="7"/>
        <v>1.083</v>
      </c>
      <c r="E28" s="1">
        <v>1</v>
      </c>
      <c r="F28" s="1">
        <f t="shared" si="8"/>
        <v>3.75</v>
      </c>
      <c r="G28" s="3">
        <f t="shared" si="4"/>
        <v>18.007000000000001</v>
      </c>
    </row>
    <row r="29" spans="1:7" x14ac:dyDescent="0.2">
      <c r="A29" s="3">
        <v>28</v>
      </c>
      <c r="B29" s="1">
        <f t="shared" si="5"/>
        <v>1</v>
      </c>
      <c r="C29" s="1">
        <f t="shared" si="6"/>
        <v>2.2400000000000002</v>
      </c>
      <c r="D29" s="1">
        <f t="shared" si="7"/>
        <v>1.1120000000000001</v>
      </c>
      <c r="E29" s="1">
        <v>1</v>
      </c>
      <c r="F29" s="1">
        <f t="shared" si="8"/>
        <v>3.75</v>
      </c>
      <c r="G29" s="3">
        <f t="shared" si="4"/>
        <v>18.897999999999996</v>
      </c>
    </row>
    <row r="30" spans="1:7" x14ac:dyDescent="0.2">
      <c r="A30" s="3">
        <v>29</v>
      </c>
      <c r="B30" s="1">
        <f t="shared" si="5"/>
        <v>1</v>
      </c>
      <c r="C30" s="1">
        <f t="shared" si="6"/>
        <v>2.3199999999999998</v>
      </c>
      <c r="D30" s="1">
        <f t="shared" si="7"/>
        <v>1.141</v>
      </c>
      <c r="E30" s="1">
        <v>1</v>
      </c>
      <c r="F30" s="1">
        <f t="shared" si="8"/>
        <v>3.75</v>
      </c>
      <c r="G30" s="3">
        <f t="shared" si="4"/>
        <v>19.789000000000001</v>
      </c>
    </row>
    <row r="31" spans="1:7" x14ac:dyDescent="0.2">
      <c r="A31" s="3">
        <v>30</v>
      </c>
      <c r="B31" s="1">
        <f t="shared" si="5"/>
        <v>1</v>
      </c>
      <c r="C31" s="1">
        <f t="shared" si="6"/>
        <v>2.4</v>
      </c>
      <c r="D31" s="1">
        <f t="shared" si="7"/>
        <v>1.17</v>
      </c>
      <c r="E31" s="1">
        <v>1</v>
      </c>
      <c r="F31" s="1">
        <f t="shared" si="8"/>
        <v>3.75</v>
      </c>
      <c r="G31" s="3">
        <f t="shared" si="4"/>
        <v>20.68</v>
      </c>
    </row>
    <row r="32" spans="1:7" x14ac:dyDescent="0.2">
      <c r="A32" s="3">
        <f t="shared" ref="A32:A63" si="9">+A31+1</f>
        <v>31</v>
      </c>
      <c r="B32" s="1">
        <f t="shared" si="5"/>
        <v>1</v>
      </c>
      <c r="C32" s="1">
        <f t="shared" si="6"/>
        <v>2.48</v>
      </c>
      <c r="D32" s="1">
        <f t="shared" si="7"/>
        <v>1.1990000000000001</v>
      </c>
      <c r="E32" s="1">
        <v>1</v>
      </c>
      <c r="F32" s="1">
        <f t="shared" si="8"/>
        <v>3.75</v>
      </c>
      <c r="G32" s="3">
        <f t="shared" si="4"/>
        <v>21.570999999999998</v>
      </c>
    </row>
    <row r="33" spans="1:7" x14ac:dyDescent="0.2">
      <c r="A33" s="3">
        <f t="shared" si="9"/>
        <v>32</v>
      </c>
      <c r="B33" s="1">
        <f t="shared" si="5"/>
        <v>1</v>
      </c>
      <c r="C33" s="1">
        <f t="shared" si="6"/>
        <v>2.56</v>
      </c>
      <c r="D33" s="1">
        <f t="shared" si="7"/>
        <v>1.228</v>
      </c>
      <c r="E33" s="1">
        <v>1</v>
      </c>
      <c r="F33" s="1">
        <f t="shared" si="8"/>
        <v>3.75</v>
      </c>
      <c r="G33" s="3">
        <f t="shared" si="4"/>
        <v>22.462</v>
      </c>
    </row>
    <row r="34" spans="1:7" x14ac:dyDescent="0.2">
      <c r="A34" s="3">
        <f t="shared" si="9"/>
        <v>33</v>
      </c>
      <c r="B34" s="1">
        <f t="shared" si="5"/>
        <v>1</v>
      </c>
      <c r="C34" s="1">
        <f t="shared" si="6"/>
        <v>2.64</v>
      </c>
      <c r="D34" s="1">
        <f t="shared" si="7"/>
        <v>1.2570000000000001</v>
      </c>
      <c r="E34" s="1">
        <v>1</v>
      </c>
      <c r="F34" s="1">
        <f t="shared" si="8"/>
        <v>3.75</v>
      </c>
      <c r="G34" s="3">
        <f t="shared" si="4"/>
        <v>23.352999999999998</v>
      </c>
    </row>
    <row r="35" spans="1:7" x14ac:dyDescent="0.2">
      <c r="A35" s="3">
        <f t="shared" si="9"/>
        <v>34</v>
      </c>
      <c r="B35" s="1">
        <f>+B34</f>
        <v>1</v>
      </c>
      <c r="C35" s="1">
        <f t="shared" si="6"/>
        <v>2.72</v>
      </c>
      <c r="D35" s="1">
        <f t="shared" si="7"/>
        <v>1.286</v>
      </c>
      <c r="E35" s="1">
        <v>1</v>
      </c>
      <c r="F35" s="1">
        <f t="shared" si="8"/>
        <v>3.75</v>
      </c>
      <c r="G35" s="3">
        <f t="shared" si="4"/>
        <v>24.244</v>
      </c>
    </row>
    <row r="36" spans="1:7" x14ac:dyDescent="0.2">
      <c r="A36" s="3">
        <f t="shared" si="9"/>
        <v>35</v>
      </c>
      <c r="B36" s="1">
        <f t="shared" si="5"/>
        <v>1</v>
      </c>
      <c r="C36" s="1">
        <f t="shared" si="6"/>
        <v>2.8000000000000003</v>
      </c>
      <c r="D36" s="1">
        <f t="shared" si="7"/>
        <v>1.3150000000000002</v>
      </c>
      <c r="E36" s="1">
        <v>1</v>
      </c>
      <c r="F36" s="1">
        <f t="shared" si="8"/>
        <v>3.75</v>
      </c>
      <c r="G36" s="3">
        <f t="shared" si="4"/>
        <v>25.134999999999998</v>
      </c>
    </row>
    <row r="37" spans="1:7" x14ac:dyDescent="0.2">
      <c r="A37" s="3">
        <f t="shared" si="9"/>
        <v>36</v>
      </c>
      <c r="B37" s="1">
        <f t="shared" si="5"/>
        <v>1</v>
      </c>
      <c r="C37" s="1">
        <f t="shared" si="6"/>
        <v>2.88</v>
      </c>
      <c r="D37" s="1">
        <f t="shared" si="7"/>
        <v>1.3440000000000001</v>
      </c>
      <c r="E37" s="1">
        <v>1</v>
      </c>
      <c r="F37" s="1">
        <f t="shared" si="8"/>
        <v>3.75</v>
      </c>
      <c r="G37" s="3">
        <f t="shared" si="4"/>
        <v>26.025999999999996</v>
      </c>
    </row>
    <row r="38" spans="1:7" x14ac:dyDescent="0.2">
      <c r="A38" s="3">
        <f t="shared" si="9"/>
        <v>37</v>
      </c>
      <c r="B38" s="1">
        <f t="shared" si="5"/>
        <v>1</v>
      </c>
      <c r="C38" s="1">
        <f t="shared" si="6"/>
        <v>2.96</v>
      </c>
      <c r="D38" s="1">
        <f t="shared" si="7"/>
        <v>1.373</v>
      </c>
      <c r="E38" s="1">
        <v>1</v>
      </c>
      <c r="F38" s="1">
        <f t="shared" si="8"/>
        <v>3.75</v>
      </c>
      <c r="G38" s="3">
        <f t="shared" si="4"/>
        <v>26.916999999999998</v>
      </c>
    </row>
    <row r="39" spans="1:7" x14ac:dyDescent="0.2">
      <c r="A39" s="3">
        <f t="shared" si="9"/>
        <v>38</v>
      </c>
      <c r="B39" s="1">
        <f t="shared" si="5"/>
        <v>1</v>
      </c>
      <c r="C39" s="1">
        <f t="shared" si="6"/>
        <v>3.04</v>
      </c>
      <c r="D39" s="1">
        <f t="shared" si="7"/>
        <v>1.4020000000000001</v>
      </c>
      <c r="E39" s="1">
        <v>1</v>
      </c>
      <c r="F39" s="1">
        <f t="shared" si="8"/>
        <v>3.75</v>
      </c>
      <c r="G39" s="3">
        <f t="shared" si="4"/>
        <v>27.808</v>
      </c>
    </row>
    <row r="40" spans="1:7" x14ac:dyDescent="0.2">
      <c r="A40" s="3">
        <f t="shared" si="9"/>
        <v>39</v>
      </c>
      <c r="B40" s="1">
        <f t="shared" si="5"/>
        <v>1</v>
      </c>
      <c r="C40" s="1">
        <f t="shared" si="6"/>
        <v>3.12</v>
      </c>
      <c r="D40" s="1">
        <f t="shared" si="7"/>
        <v>1.431</v>
      </c>
      <c r="E40" s="1">
        <v>1</v>
      </c>
      <c r="F40" s="1">
        <f t="shared" si="8"/>
        <v>3.75</v>
      </c>
      <c r="G40" s="3">
        <f t="shared" si="4"/>
        <v>28.699000000000005</v>
      </c>
    </row>
    <row r="41" spans="1:7" x14ac:dyDescent="0.2">
      <c r="A41" s="3">
        <f t="shared" si="9"/>
        <v>40</v>
      </c>
      <c r="B41" s="1">
        <f t="shared" si="5"/>
        <v>1</v>
      </c>
      <c r="C41" s="1">
        <f t="shared" si="6"/>
        <v>3.2</v>
      </c>
      <c r="D41" s="1">
        <f t="shared" si="7"/>
        <v>1.4600000000000002</v>
      </c>
      <c r="E41" s="1">
        <v>1</v>
      </c>
      <c r="F41" s="1">
        <f t="shared" si="8"/>
        <v>3.75</v>
      </c>
      <c r="G41" s="3">
        <f t="shared" si="4"/>
        <v>29.589999999999996</v>
      </c>
    </row>
    <row r="42" spans="1:7" x14ac:dyDescent="0.2">
      <c r="A42" s="3">
        <f t="shared" si="9"/>
        <v>41</v>
      </c>
      <c r="B42" s="1">
        <f t="shared" si="5"/>
        <v>1</v>
      </c>
      <c r="C42" s="1">
        <f t="shared" si="6"/>
        <v>3.2800000000000002</v>
      </c>
      <c r="D42" s="1">
        <f t="shared" si="7"/>
        <v>1.4890000000000001</v>
      </c>
      <c r="E42" s="1">
        <v>1</v>
      </c>
      <c r="F42" s="1">
        <f t="shared" si="8"/>
        <v>3.75</v>
      </c>
      <c r="G42" s="3">
        <f t="shared" si="4"/>
        <v>30.481000000000002</v>
      </c>
    </row>
    <row r="43" spans="1:7" x14ac:dyDescent="0.2">
      <c r="A43" s="3">
        <f t="shared" si="9"/>
        <v>42</v>
      </c>
      <c r="B43" s="1">
        <f t="shared" si="5"/>
        <v>1</v>
      </c>
      <c r="C43" s="1">
        <f t="shared" si="6"/>
        <v>3.36</v>
      </c>
      <c r="D43" s="1">
        <f t="shared" si="7"/>
        <v>1.518</v>
      </c>
      <c r="E43" s="1">
        <v>1</v>
      </c>
      <c r="F43" s="1">
        <f t="shared" si="8"/>
        <v>3.75</v>
      </c>
      <c r="G43" s="3">
        <f t="shared" si="4"/>
        <v>31.372</v>
      </c>
    </row>
    <row r="44" spans="1:7" x14ac:dyDescent="0.2">
      <c r="A44" s="3">
        <f t="shared" si="9"/>
        <v>43</v>
      </c>
      <c r="B44" s="1">
        <f t="shared" si="5"/>
        <v>1</v>
      </c>
      <c r="C44" s="1">
        <f t="shared" si="6"/>
        <v>3.44</v>
      </c>
      <c r="D44" s="1">
        <f t="shared" si="7"/>
        <v>1.5470000000000002</v>
      </c>
      <c r="E44" s="1">
        <v>1</v>
      </c>
      <c r="F44" s="1">
        <f t="shared" si="8"/>
        <v>3.75</v>
      </c>
      <c r="G44" s="3">
        <f t="shared" si="4"/>
        <v>32.263000000000005</v>
      </c>
    </row>
    <row r="45" spans="1:7" x14ac:dyDescent="0.2">
      <c r="A45" s="3">
        <f t="shared" si="9"/>
        <v>44</v>
      </c>
      <c r="B45" s="1">
        <f t="shared" si="5"/>
        <v>1</v>
      </c>
      <c r="C45" s="1">
        <f t="shared" si="6"/>
        <v>3.52</v>
      </c>
      <c r="D45" s="1">
        <f t="shared" si="7"/>
        <v>1.5760000000000001</v>
      </c>
      <c r="E45" s="1">
        <v>1</v>
      </c>
      <c r="F45" s="1">
        <f t="shared" si="8"/>
        <v>3.75</v>
      </c>
      <c r="G45" s="3">
        <f t="shared" si="4"/>
        <v>33.153999999999996</v>
      </c>
    </row>
    <row r="46" spans="1:7" x14ac:dyDescent="0.2">
      <c r="A46" s="3">
        <f t="shared" si="9"/>
        <v>45</v>
      </c>
      <c r="B46" s="1">
        <f t="shared" si="5"/>
        <v>1</v>
      </c>
      <c r="C46" s="1">
        <f t="shared" si="6"/>
        <v>3.6</v>
      </c>
      <c r="D46" s="1">
        <f t="shared" si="7"/>
        <v>1.6050000000000002</v>
      </c>
      <c r="E46" s="1">
        <v>1</v>
      </c>
      <c r="F46" s="1">
        <f t="shared" si="8"/>
        <v>3.75</v>
      </c>
      <c r="G46" s="3">
        <f t="shared" si="4"/>
        <v>34.045000000000002</v>
      </c>
    </row>
    <row r="47" spans="1:7" x14ac:dyDescent="0.2">
      <c r="A47" s="3">
        <f t="shared" si="9"/>
        <v>46</v>
      </c>
      <c r="B47" s="1">
        <f t="shared" si="5"/>
        <v>1</v>
      </c>
      <c r="C47" s="1">
        <f t="shared" si="6"/>
        <v>3.68</v>
      </c>
      <c r="D47" s="1">
        <f t="shared" si="7"/>
        <v>1.6340000000000001</v>
      </c>
      <c r="E47" s="1">
        <v>1</v>
      </c>
      <c r="F47" s="1">
        <f t="shared" si="8"/>
        <v>3.75</v>
      </c>
      <c r="G47" s="3">
        <f t="shared" si="4"/>
        <v>34.936</v>
      </c>
    </row>
    <row r="48" spans="1:7" x14ac:dyDescent="0.2">
      <c r="A48" s="3">
        <f t="shared" si="9"/>
        <v>47</v>
      </c>
      <c r="B48" s="1">
        <f t="shared" si="5"/>
        <v>1</v>
      </c>
      <c r="C48" s="1">
        <f t="shared" si="6"/>
        <v>3.7600000000000002</v>
      </c>
      <c r="D48" s="1">
        <f t="shared" si="7"/>
        <v>1.663</v>
      </c>
      <c r="E48" s="1">
        <v>1</v>
      </c>
      <c r="F48" s="1">
        <f t="shared" si="8"/>
        <v>3.75</v>
      </c>
      <c r="G48" s="3">
        <f t="shared" si="4"/>
        <v>35.827000000000005</v>
      </c>
    </row>
    <row r="49" spans="1:7" x14ac:dyDescent="0.2">
      <c r="A49" s="3">
        <f t="shared" si="9"/>
        <v>48</v>
      </c>
      <c r="B49" s="1">
        <f t="shared" si="5"/>
        <v>1</v>
      </c>
      <c r="C49" s="1">
        <f t="shared" si="6"/>
        <v>3.84</v>
      </c>
      <c r="D49" s="1">
        <f t="shared" si="7"/>
        <v>1.6920000000000002</v>
      </c>
      <c r="E49" s="1">
        <v>1</v>
      </c>
      <c r="F49" s="1">
        <f t="shared" si="8"/>
        <v>3.75</v>
      </c>
      <c r="G49" s="3">
        <f t="shared" si="4"/>
        <v>36.717999999999996</v>
      </c>
    </row>
    <row r="50" spans="1:7" x14ac:dyDescent="0.2">
      <c r="A50" s="3">
        <f t="shared" si="9"/>
        <v>49</v>
      </c>
      <c r="B50" s="1">
        <f t="shared" si="5"/>
        <v>1</v>
      </c>
      <c r="C50" s="1">
        <f t="shared" si="6"/>
        <v>3.92</v>
      </c>
      <c r="D50" s="1">
        <f t="shared" si="7"/>
        <v>1.7210000000000001</v>
      </c>
      <c r="E50" s="1">
        <v>1</v>
      </c>
      <c r="F50" s="1">
        <f t="shared" si="8"/>
        <v>3.75</v>
      </c>
      <c r="G50" s="3">
        <f t="shared" si="4"/>
        <v>37.608999999999995</v>
      </c>
    </row>
    <row r="51" spans="1:7" x14ac:dyDescent="0.2">
      <c r="A51" s="3">
        <f t="shared" si="9"/>
        <v>50</v>
      </c>
      <c r="B51" s="1">
        <f t="shared" si="5"/>
        <v>1</v>
      </c>
      <c r="C51" s="1">
        <f t="shared" si="6"/>
        <v>4</v>
      </c>
      <c r="D51" s="1">
        <f t="shared" si="7"/>
        <v>1.7500000000000002</v>
      </c>
      <c r="E51" s="1">
        <v>1</v>
      </c>
      <c r="F51" s="1">
        <f t="shared" si="8"/>
        <v>3.75</v>
      </c>
      <c r="G51" s="3">
        <f t="shared" si="4"/>
        <v>38.5</v>
      </c>
    </row>
    <row r="52" spans="1:7" x14ac:dyDescent="0.2">
      <c r="A52" s="3">
        <f t="shared" si="9"/>
        <v>51</v>
      </c>
      <c r="B52" s="1">
        <f t="shared" si="5"/>
        <v>1</v>
      </c>
      <c r="C52" s="1">
        <f t="shared" si="6"/>
        <v>4.08</v>
      </c>
      <c r="D52" s="1">
        <f t="shared" si="7"/>
        <v>1.7790000000000001</v>
      </c>
      <c r="E52" s="1">
        <v>1</v>
      </c>
      <c r="F52" s="1">
        <f t="shared" si="8"/>
        <v>3.75</v>
      </c>
      <c r="G52" s="3">
        <f t="shared" si="4"/>
        <v>39.390999999999998</v>
      </c>
    </row>
    <row r="53" spans="1:7" x14ac:dyDescent="0.2">
      <c r="A53" s="3">
        <f t="shared" si="9"/>
        <v>52</v>
      </c>
      <c r="B53" s="1">
        <f t="shared" si="5"/>
        <v>1</v>
      </c>
      <c r="C53" s="1">
        <f t="shared" si="6"/>
        <v>4.16</v>
      </c>
      <c r="D53" s="1">
        <f t="shared" si="7"/>
        <v>1.8080000000000001</v>
      </c>
      <c r="E53" s="1">
        <v>1</v>
      </c>
      <c r="F53" s="1">
        <f t="shared" si="8"/>
        <v>3.75</v>
      </c>
      <c r="G53" s="3">
        <f t="shared" si="4"/>
        <v>40.282000000000004</v>
      </c>
    </row>
    <row r="54" spans="1:7" x14ac:dyDescent="0.2">
      <c r="A54" s="3">
        <f t="shared" si="9"/>
        <v>53</v>
      </c>
      <c r="B54" s="1">
        <f t="shared" si="5"/>
        <v>1</v>
      </c>
      <c r="C54" s="1">
        <f t="shared" si="6"/>
        <v>4.24</v>
      </c>
      <c r="D54" s="1">
        <f t="shared" si="7"/>
        <v>1.8370000000000002</v>
      </c>
      <c r="E54" s="1">
        <v>1</v>
      </c>
      <c r="F54" s="1">
        <f t="shared" si="8"/>
        <v>3.75</v>
      </c>
      <c r="G54" s="3">
        <f t="shared" si="4"/>
        <v>41.172999999999995</v>
      </c>
    </row>
    <row r="55" spans="1:7" x14ac:dyDescent="0.2">
      <c r="A55" s="3">
        <f t="shared" si="9"/>
        <v>54</v>
      </c>
      <c r="B55" s="1">
        <f t="shared" si="5"/>
        <v>1</v>
      </c>
      <c r="C55" s="1">
        <f t="shared" si="6"/>
        <v>4.32</v>
      </c>
      <c r="D55" s="1">
        <f t="shared" si="7"/>
        <v>1.8660000000000001</v>
      </c>
      <c r="E55" s="1">
        <v>1</v>
      </c>
      <c r="F55" s="1">
        <f t="shared" si="8"/>
        <v>3.75</v>
      </c>
      <c r="G55" s="3">
        <f t="shared" si="4"/>
        <v>42.064</v>
      </c>
    </row>
    <row r="56" spans="1:7" x14ac:dyDescent="0.2">
      <c r="A56" s="3">
        <f t="shared" si="9"/>
        <v>55</v>
      </c>
      <c r="B56" s="1">
        <f t="shared" si="5"/>
        <v>1</v>
      </c>
      <c r="C56" s="1">
        <f t="shared" si="6"/>
        <v>4.4000000000000004</v>
      </c>
      <c r="D56" s="1">
        <f t="shared" si="7"/>
        <v>1.895</v>
      </c>
      <c r="E56" s="1">
        <v>1</v>
      </c>
      <c r="F56" s="1">
        <f t="shared" si="8"/>
        <v>3.75</v>
      </c>
      <c r="G56" s="3">
        <f t="shared" si="4"/>
        <v>42.954999999999998</v>
      </c>
    </row>
    <row r="57" spans="1:7" x14ac:dyDescent="0.2">
      <c r="A57" s="3">
        <f t="shared" si="9"/>
        <v>56</v>
      </c>
      <c r="B57" s="1">
        <f t="shared" si="5"/>
        <v>1</v>
      </c>
      <c r="C57" s="1">
        <f t="shared" si="6"/>
        <v>4.4800000000000004</v>
      </c>
      <c r="D57" s="1">
        <f t="shared" si="7"/>
        <v>1.9240000000000002</v>
      </c>
      <c r="E57" s="1">
        <v>1</v>
      </c>
      <c r="F57" s="1">
        <f t="shared" si="8"/>
        <v>3.75</v>
      </c>
      <c r="G57" s="3">
        <f t="shared" si="4"/>
        <v>43.845999999999997</v>
      </c>
    </row>
    <row r="58" spans="1:7" x14ac:dyDescent="0.2">
      <c r="A58" s="3">
        <f t="shared" si="9"/>
        <v>57</v>
      </c>
      <c r="B58" s="1">
        <f t="shared" si="5"/>
        <v>1</v>
      </c>
      <c r="C58" s="1">
        <f t="shared" si="6"/>
        <v>4.5600000000000005</v>
      </c>
      <c r="D58" s="1">
        <f t="shared" si="7"/>
        <v>1.9530000000000001</v>
      </c>
      <c r="E58" s="1">
        <v>1</v>
      </c>
      <c r="F58" s="1">
        <f t="shared" si="8"/>
        <v>3.75</v>
      </c>
      <c r="G58" s="3">
        <f t="shared" si="4"/>
        <v>44.736999999999995</v>
      </c>
    </row>
    <row r="59" spans="1:7" x14ac:dyDescent="0.2">
      <c r="A59" s="3">
        <f t="shared" si="9"/>
        <v>58</v>
      </c>
      <c r="B59" s="1">
        <f t="shared" si="5"/>
        <v>1</v>
      </c>
      <c r="C59" s="1">
        <f t="shared" si="6"/>
        <v>4.6399999999999997</v>
      </c>
      <c r="D59" s="1">
        <f t="shared" si="7"/>
        <v>1.9820000000000002</v>
      </c>
      <c r="E59" s="1">
        <v>1</v>
      </c>
      <c r="F59" s="1">
        <f t="shared" si="8"/>
        <v>3.75</v>
      </c>
      <c r="G59" s="3">
        <f t="shared" si="4"/>
        <v>45.628</v>
      </c>
    </row>
    <row r="60" spans="1:7" x14ac:dyDescent="0.2">
      <c r="A60" s="3">
        <f t="shared" si="9"/>
        <v>59</v>
      </c>
      <c r="B60" s="1">
        <f t="shared" si="5"/>
        <v>1</v>
      </c>
      <c r="C60" s="1">
        <f t="shared" si="6"/>
        <v>4.72</v>
      </c>
      <c r="D60" s="1">
        <f t="shared" si="7"/>
        <v>2.0110000000000001</v>
      </c>
      <c r="E60" s="1">
        <v>1</v>
      </c>
      <c r="F60" s="1">
        <f t="shared" si="8"/>
        <v>3.75</v>
      </c>
      <c r="G60" s="3">
        <f t="shared" si="4"/>
        <v>46.518999999999998</v>
      </c>
    </row>
    <row r="61" spans="1:7" x14ac:dyDescent="0.2">
      <c r="A61" s="3">
        <f t="shared" si="9"/>
        <v>60</v>
      </c>
      <c r="B61" s="1">
        <f t="shared" si="5"/>
        <v>1</v>
      </c>
      <c r="C61" s="1">
        <f t="shared" si="6"/>
        <v>4.8</v>
      </c>
      <c r="D61" s="1">
        <f t="shared" si="7"/>
        <v>2.04</v>
      </c>
      <c r="E61" s="1">
        <v>1</v>
      </c>
      <c r="F61" s="1">
        <f t="shared" si="8"/>
        <v>3.75</v>
      </c>
      <c r="G61" s="3">
        <f t="shared" si="4"/>
        <v>47.410000000000004</v>
      </c>
    </row>
    <row r="62" spans="1:7" x14ac:dyDescent="0.2">
      <c r="A62" s="3">
        <f t="shared" si="9"/>
        <v>61</v>
      </c>
      <c r="B62" s="1">
        <f t="shared" si="5"/>
        <v>1</v>
      </c>
      <c r="C62" s="1">
        <f t="shared" si="6"/>
        <v>4.88</v>
      </c>
      <c r="D62" s="1">
        <f t="shared" si="7"/>
        <v>2.069</v>
      </c>
      <c r="E62" s="1">
        <v>1</v>
      </c>
      <c r="F62" s="1">
        <f t="shared" si="8"/>
        <v>3.75</v>
      </c>
      <c r="G62" s="3">
        <f t="shared" si="4"/>
        <v>48.300999999999995</v>
      </c>
    </row>
    <row r="63" spans="1:7" x14ac:dyDescent="0.2">
      <c r="A63" s="3">
        <f t="shared" si="9"/>
        <v>62</v>
      </c>
      <c r="B63" s="1">
        <f t="shared" si="5"/>
        <v>1</v>
      </c>
      <c r="C63" s="1">
        <f t="shared" si="6"/>
        <v>4.96</v>
      </c>
      <c r="D63" s="1">
        <f t="shared" si="7"/>
        <v>2.0979999999999999</v>
      </c>
      <c r="E63" s="1">
        <v>1</v>
      </c>
      <c r="F63" s="1">
        <f t="shared" si="8"/>
        <v>3.75</v>
      </c>
      <c r="G63" s="3">
        <f t="shared" si="4"/>
        <v>49.192</v>
      </c>
    </row>
    <row r="64" spans="1:7" x14ac:dyDescent="0.2">
      <c r="A64" s="3">
        <f t="shared" ref="A64:A95" si="10">+A63+1</f>
        <v>63</v>
      </c>
      <c r="B64" s="1">
        <f t="shared" si="5"/>
        <v>1</v>
      </c>
      <c r="C64" s="1">
        <f t="shared" si="6"/>
        <v>5.04</v>
      </c>
      <c r="D64" s="1">
        <f t="shared" si="7"/>
        <v>2.1270000000000002</v>
      </c>
      <c r="E64" s="1">
        <v>1</v>
      </c>
      <c r="F64" s="1">
        <f t="shared" si="8"/>
        <v>3.75</v>
      </c>
      <c r="G64" s="3">
        <f t="shared" si="4"/>
        <v>50.082999999999998</v>
      </c>
    </row>
    <row r="65" spans="1:7" x14ac:dyDescent="0.2">
      <c r="A65" s="3">
        <f t="shared" si="10"/>
        <v>64</v>
      </c>
      <c r="B65" s="1">
        <f t="shared" si="5"/>
        <v>1</v>
      </c>
      <c r="C65" s="1">
        <f t="shared" si="6"/>
        <v>5.12</v>
      </c>
      <c r="D65" s="1">
        <f t="shared" si="7"/>
        <v>2.1560000000000001</v>
      </c>
      <c r="E65" s="1">
        <v>1</v>
      </c>
      <c r="F65" s="1">
        <f t="shared" si="8"/>
        <v>3.75</v>
      </c>
      <c r="G65" s="3">
        <f t="shared" si="4"/>
        <v>50.974000000000004</v>
      </c>
    </row>
    <row r="66" spans="1:7" x14ac:dyDescent="0.2">
      <c r="A66" s="3">
        <f t="shared" si="10"/>
        <v>65</v>
      </c>
      <c r="B66" s="1">
        <f t="shared" si="5"/>
        <v>1</v>
      </c>
      <c r="C66" s="1">
        <f t="shared" si="6"/>
        <v>5.2</v>
      </c>
      <c r="D66" s="1">
        <f t="shared" si="7"/>
        <v>2.1850000000000001</v>
      </c>
      <c r="E66" s="1">
        <v>1</v>
      </c>
      <c r="F66" s="1">
        <f t="shared" si="8"/>
        <v>3.75</v>
      </c>
      <c r="G66" s="3">
        <f t="shared" si="4"/>
        <v>51.864999999999995</v>
      </c>
    </row>
    <row r="67" spans="1:7" x14ac:dyDescent="0.2">
      <c r="A67" s="3">
        <f t="shared" si="10"/>
        <v>66</v>
      </c>
      <c r="B67" s="1">
        <f t="shared" si="5"/>
        <v>1</v>
      </c>
      <c r="C67" s="1">
        <f t="shared" si="6"/>
        <v>5.28</v>
      </c>
      <c r="D67" s="1">
        <f t="shared" si="7"/>
        <v>2.214</v>
      </c>
      <c r="E67" s="1">
        <v>1</v>
      </c>
      <c r="F67" s="1">
        <f t="shared" si="8"/>
        <v>3.75</v>
      </c>
      <c r="G67" s="3">
        <f t="shared" si="4"/>
        <v>52.756</v>
      </c>
    </row>
    <row r="68" spans="1:7" x14ac:dyDescent="0.2">
      <c r="A68" s="3">
        <f t="shared" si="10"/>
        <v>67</v>
      </c>
      <c r="B68" s="1">
        <f t="shared" si="5"/>
        <v>1</v>
      </c>
      <c r="C68" s="1">
        <f t="shared" si="6"/>
        <v>5.36</v>
      </c>
      <c r="D68" s="1">
        <f t="shared" si="7"/>
        <v>2.2429999999999999</v>
      </c>
      <c r="E68" s="1">
        <v>1</v>
      </c>
      <c r="F68" s="1">
        <f t="shared" si="8"/>
        <v>3.75</v>
      </c>
      <c r="G68" s="3">
        <f t="shared" si="4"/>
        <v>53.646999999999998</v>
      </c>
    </row>
    <row r="69" spans="1:7" x14ac:dyDescent="0.2">
      <c r="A69" s="3">
        <f t="shared" si="10"/>
        <v>68</v>
      </c>
      <c r="B69" s="1">
        <f t="shared" si="5"/>
        <v>1</v>
      </c>
      <c r="C69" s="1">
        <f t="shared" si="6"/>
        <v>5.44</v>
      </c>
      <c r="D69" s="1">
        <f t="shared" si="7"/>
        <v>2.2720000000000002</v>
      </c>
      <c r="E69" s="1">
        <v>1</v>
      </c>
      <c r="F69" s="1">
        <f t="shared" si="8"/>
        <v>3.75</v>
      </c>
      <c r="G69" s="3">
        <f t="shared" si="4"/>
        <v>54.538000000000004</v>
      </c>
    </row>
    <row r="70" spans="1:7" x14ac:dyDescent="0.2">
      <c r="A70" s="3">
        <f t="shared" si="10"/>
        <v>69</v>
      </c>
      <c r="B70" s="1">
        <f t="shared" si="5"/>
        <v>1</v>
      </c>
      <c r="C70" s="1">
        <f t="shared" si="6"/>
        <v>5.5200000000000005</v>
      </c>
      <c r="D70" s="1">
        <f t="shared" si="7"/>
        <v>2.3009999999999997</v>
      </c>
      <c r="E70" s="1">
        <v>1</v>
      </c>
      <c r="F70" s="1">
        <f t="shared" si="8"/>
        <v>3.75</v>
      </c>
      <c r="G70" s="3">
        <f t="shared" si="4"/>
        <v>55.428999999999995</v>
      </c>
    </row>
    <row r="71" spans="1:7" x14ac:dyDescent="0.2">
      <c r="A71" s="3">
        <f t="shared" si="10"/>
        <v>70</v>
      </c>
      <c r="B71" s="1">
        <f t="shared" si="5"/>
        <v>1</v>
      </c>
      <c r="C71" s="1">
        <f t="shared" si="6"/>
        <v>5.6000000000000005</v>
      </c>
      <c r="D71" s="1">
        <f t="shared" si="7"/>
        <v>2.33</v>
      </c>
      <c r="E71" s="1">
        <v>1</v>
      </c>
      <c r="F71" s="1">
        <f t="shared" si="8"/>
        <v>3.75</v>
      </c>
      <c r="G71" s="3">
        <f t="shared" si="4"/>
        <v>56.32</v>
      </c>
    </row>
    <row r="72" spans="1:7" x14ac:dyDescent="0.2">
      <c r="A72" s="3">
        <f t="shared" si="10"/>
        <v>71</v>
      </c>
      <c r="B72" s="1">
        <f t="shared" si="5"/>
        <v>1</v>
      </c>
      <c r="C72" s="1">
        <f t="shared" si="6"/>
        <v>5.68</v>
      </c>
      <c r="D72" s="1">
        <f t="shared" si="7"/>
        <v>2.359</v>
      </c>
      <c r="E72" s="1">
        <v>1</v>
      </c>
      <c r="F72" s="1">
        <f t="shared" si="8"/>
        <v>3.75</v>
      </c>
      <c r="G72" s="3">
        <f t="shared" si="4"/>
        <v>57.210999999999991</v>
      </c>
    </row>
    <row r="73" spans="1:7" x14ac:dyDescent="0.2">
      <c r="A73" s="3">
        <f t="shared" si="10"/>
        <v>72</v>
      </c>
      <c r="B73" s="1">
        <f t="shared" si="5"/>
        <v>1</v>
      </c>
      <c r="C73" s="1">
        <f t="shared" si="6"/>
        <v>5.76</v>
      </c>
      <c r="D73" s="1">
        <f t="shared" si="7"/>
        <v>2.3879999999999999</v>
      </c>
      <c r="E73" s="1">
        <v>1</v>
      </c>
      <c r="F73" s="1">
        <f t="shared" si="8"/>
        <v>3.75</v>
      </c>
      <c r="G73" s="3">
        <f t="shared" si="4"/>
        <v>58.101999999999997</v>
      </c>
    </row>
    <row r="74" spans="1:7" x14ac:dyDescent="0.2">
      <c r="A74" s="3">
        <f t="shared" si="10"/>
        <v>73</v>
      </c>
      <c r="B74" s="1">
        <f t="shared" si="5"/>
        <v>1</v>
      </c>
      <c r="C74" s="1">
        <f t="shared" si="6"/>
        <v>5.84</v>
      </c>
      <c r="D74" s="1">
        <f t="shared" si="7"/>
        <v>2.4169999999999998</v>
      </c>
      <c r="E74" s="1">
        <v>1</v>
      </c>
      <c r="F74" s="1">
        <f t="shared" si="8"/>
        <v>3.75</v>
      </c>
      <c r="G74" s="3">
        <f t="shared" si="4"/>
        <v>58.992999999999995</v>
      </c>
    </row>
    <row r="75" spans="1:7" x14ac:dyDescent="0.2">
      <c r="A75" s="3">
        <f t="shared" si="10"/>
        <v>74</v>
      </c>
      <c r="B75" s="1">
        <f t="shared" si="5"/>
        <v>1</v>
      </c>
      <c r="C75" s="1">
        <f t="shared" si="6"/>
        <v>5.92</v>
      </c>
      <c r="D75" s="1">
        <f t="shared" si="7"/>
        <v>2.4459999999999997</v>
      </c>
      <c r="E75" s="1">
        <v>1</v>
      </c>
      <c r="F75" s="1">
        <f t="shared" si="8"/>
        <v>3.75</v>
      </c>
      <c r="G75" s="3">
        <f t="shared" si="4"/>
        <v>59.884</v>
      </c>
    </row>
    <row r="76" spans="1:7" x14ac:dyDescent="0.2">
      <c r="A76" s="3">
        <f t="shared" si="10"/>
        <v>75</v>
      </c>
      <c r="B76" s="1">
        <f t="shared" si="5"/>
        <v>1</v>
      </c>
      <c r="C76" s="1">
        <f t="shared" si="6"/>
        <v>6</v>
      </c>
      <c r="D76" s="1">
        <f t="shared" si="7"/>
        <v>2.4750000000000001</v>
      </c>
      <c r="E76" s="1">
        <v>1</v>
      </c>
      <c r="F76" s="1">
        <f t="shared" si="8"/>
        <v>3.75</v>
      </c>
      <c r="G76" s="3">
        <f t="shared" si="4"/>
        <v>60.775000000000006</v>
      </c>
    </row>
    <row r="77" spans="1:7" x14ac:dyDescent="0.2">
      <c r="A77" s="3">
        <f t="shared" si="10"/>
        <v>76</v>
      </c>
      <c r="B77" s="1">
        <f t="shared" ref="B77:B101" si="11">+B66</f>
        <v>1</v>
      </c>
      <c r="C77" s="1">
        <f t="shared" si="6"/>
        <v>6.08</v>
      </c>
      <c r="D77" s="1">
        <f t="shared" si="7"/>
        <v>2.504</v>
      </c>
      <c r="E77" s="1">
        <v>1</v>
      </c>
      <c r="F77" s="1">
        <f t="shared" si="8"/>
        <v>3.75</v>
      </c>
      <c r="G77" s="3">
        <f t="shared" ref="G77:G100" si="12">+A77-B77-C77-D77-E77-F77</f>
        <v>61.665999999999997</v>
      </c>
    </row>
    <row r="78" spans="1:7" x14ac:dyDescent="0.2">
      <c r="A78" s="3">
        <f t="shared" si="10"/>
        <v>77</v>
      </c>
      <c r="B78" s="1">
        <f t="shared" si="11"/>
        <v>1</v>
      </c>
      <c r="C78" s="1">
        <f t="shared" si="6"/>
        <v>6.16</v>
      </c>
      <c r="D78" s="1">
        <f t="shared" si="7"/>
        <v>2.5329999999999999</v>
      </c>
      <c r="E78" s="1">
        <v>1</v>
      </c>
      <c r="F78" s="1">
        <f t="shared" si="8"/>
        <v>3.75</v>
      </c>
      <c r="G78" s="3">
        <f t="shared" si="12"/>
        <v>62.557000000000002</v>
      </c>
    </row>
    <row r="79" spans="1:7" x14ac:dyDescent="0.2">
      <c r="A79" s="3">
        <f t="shared" si="10"/>
        <v>78</v>
      </c>
      <c r="B79" s="1">
        <f t="shared" si="11"/>
        <v>1</v>
      </c>
      <c r="C79" s="1">
        <f t="shared" si="6"/>
        <v>6.24</v>
      </c>
      <c r="D79" s="1">
        <f t="shared" si="7"/>
        <v>2.5619999999999998</v>
      </c>
      <c r="E79" s="1">
        <v>1</v>
      </c>
      <c r="F79" s="1">
        <f t="shared" si="8"/>
        <v>3.75</v>
      </c>
      <c r="G79" s="3">
        <f t="shared" si="12"/>
        <v>63.448000000000008</v>
      </c>
    </row>
    <row r="80" spans="1:7" x14ac:dyDescent="0.2">
      <c r="A80" s="3">
        <f t="shared" si="10"/>
        <v>79</v>
      </c>
      <c r="B80" s="1">
        <f t="shared" si="11"/>
        <v>1</v>
      </c>
      <c r="C80" s="1">
        <f t="shared" si="6"/>
        <v>6.32</v>
      </c>
      <c r="D80" s="1">
        <f t="shared" si="7"/>
        <v>2.5909999999999997</v>
      </c>
      <c r="E80" s="1">
        <v>1</v>
      </c>
      <c r="F80" s="1">
        <f t="shared" si="8"/>
        <v>3.75</v>
      </c>
      <c r="G80" s="3">
        <f t="shared" si="12"/>
        <v>64.339000000000013</v>
      </c>
    </row>
    <row r="81" spans="1:7" x14ac:dyDescent="0.2">
      <c r="A81" s="3">
        <f t="shared" si="10"/>
        <v>80</v>
      </c>
      <c r="B81" s="1">
        <f t="shared" si="11"/>
        <v>1</v>
      </c>
      <c r="C81" s="1">
        <f t="shared" si="6"/>
        <v>6.4</v>
      </c>
      <c r="D81" s="1">
        <f t="shared" si="7"/>
        <v>2.62</v>
      </c>
      <c r="E81" s="1">
        <v>1</v>
      </c>
      <c r="F81" s="1">
        <f t="shared" si="8"/>
        <v>3.75</v>
      </c>
      <c r="G81" s="3">
        <f t="shared" si="12"/>
        <v>65.22999999999999</v>
      </c>
    </row>
    <row r="82" spans="1:7" x14ac:dyDescent="0.2">
      <c r="A82" s="3">
        <f t="shared" si="10"/>
        <v>81</v>
      </c>
      <c r="B82" s="1">
        <f t="shared" si="11"/>
        <v>1</v>
      </c>
      <c r="C82" s="1">
        <f t="shared" si="6"/>
        <v>6.48</v>
      </c>
      <c r="D82" s="1">
        <f t="shared" si="7"/>
        <v>2.649</v>
      </c>
      <c r="E82" s="1">
        <v>1</v>
      </c>
      <c r="F82" s="1">
        <f t="shared" si="8"/>
        <v>3.75</v>
      </c>
      <c r="G82" s="3">
        <f t="shared" si="12"/>
        <v>66.120999999999995</v>
      </c>
    </row>
    <row r="83" spans="1:7" x14ac:dyDescent="0.2">
      <c r="A83" s="3">
        <f t="shared" si="10"/>
        <v>82</v>
      </c>
      <c r="B83" s="1">
        <f t="shared" si="11"/>
        <v>1</v>
      </c>
      <c r="C83" s="1">
        <f t="shared" si="6"/>
        <v>6.5600000000000005</v>
      </c>
      <c r="D83" s="1">
        <f t="shared" si="7"/>
        <v>2.6779999999999999</v>
      </c>
      <c r="E83" s="1">
        <v>1</v>
      </c>
      <c r="F83" s="1">
        <f t="shared" si="8"/>
        <v>3.75</v>
      </c>
      <c r="G83" s="3">
        <f t="shared" si="12"/>
        <v>67.012</v>
      </c>
    </row>
    <row r="84" spans="1:7" x14ac:dyDescent="0.2">
      <c r="A84" s="3">
        <f t="shared" si="10"/>
        <v>83</v>
      </c>
      <c r="B84" s="1">
        <f t="shared" si="11"/>
        <v>1</v>
      </c>
      <c r="C84" s="1">
        <f t="shared" si="6"/>
        <v>6.6400000000000006</v>
      </c>
      <c r="D84" s="1">
        <f t="shared" si="7"/>
        <v>2.7069999999999999</v>
      </c>
      <c r="E84" s="1">
        <v>1</v>
      </c>
      <c r="F84" s="1">
        <f t="shared" si="8"/>
        <v>3.75</v>
      </c>
      <c r="G84" s="3">
        <f t="shared" si="12"/>
        <v>67.903000000000006</v>
      </c>
    </row>
    <row r="85" spans="1:7" x14ac:dyDescent="0.2">
      <c r="A85" s="3">
        <f t="shared" si="10"/>
        <v>84</v>
      </c>
      <c r="B85" s="1">
        <f t="shared" si="11"/>
        <v>1</v>
      </c>
      <c r="C85" s="1">
        <f t="shared" si="6"/>
        <v>6.72</v>
      </c>
      <c r="D85" s="1">
        <f t="shared" si="7"/>
        <v>2.7359999999999998</v>
      </c>
      <c r="E85" s="1">
        <v>1</v>
      </c>
      <c r="F85" s="1">
        <f t="shared" si="8"/>
        <v>3.75</v>
      </c>
      <c r="G85" s="3">
        <f t="shared" si="12"/>
        <v>68.793999999999997</v>
      </c>
    </row>
    <row r="86" spans="1:7" x14ac:dyDescent="0.2">
      <c r="A86" s="3">
        <f t="shared" si="10"/>
        <v>85</v>
      </c>
      <c r="B86" s="1">
        <f t="shared" si="11"/>
        <v>1</v>
      </c>
      <c r="C86" s="1">
        <f t="shared" si="6"/>
        <v>6.8</v>
      </c>
      <c r="D86" s="1">
        <f t="shared" si="7"/>
        <v>2.7650000000000001</v>
      </c>
      <c r="E86" s="1">
        <v>1</v>
      </c>
      <c r="F86" s="1">
        <f t="shared" si="8"/>
        <v>3.75</v>
      </c>
      <c r="G86" s="3">
        <f t="shared" si="12"/>
        <v>69.685000000000002</v>
      </c>
    </row>
    <row r="87" spans="1:7" x14ac:dyDescent="0.2">
      <c r="A87" s="3">
        <f t="shared" si="10"/>
        <v>86</v>
      </c>
      <c r="B87" s="1">
        <f t="shared" si="11"/>
        <v>1</v>
      </c>
      <c r="C87" s="1">
        <f t="shared" si="6"/>
        <v>6.88</v>
      </c>
      <c r="D87" s="1">
        <f t="shared" si="7"/>
        <v>2.794</v>
      </c>
      <c r="E87" s="1">
        <v>1</v>
      </c>
      <c r="F87" s="1">
        <f t="shared" si="8"/>
        <v>3.75</v>
      </c>
      <c r="G87" s="3">
        <f t="shared" si="12"/>
        <v>70.576000000000008</v>
      </c>
    </row>
    <row r="88" spans="1:7" x14ac:dyDescent="0.2">
      <c r="A88" s="3">
        <f t="shared" si="10"/>
        <v>87</v>
      </c>
      <c r="B88" s="1">
        <f t="shared" si="11"/>
        <v>1</v>
      </c>
      <c r="C88" s="1">
        <f t="shared" si="6"/>
        <v>6.96</v>
      </c>
      <c r="D88" s="1">
        <f t="shared" si="7"/>
        <v>2.823</v>
      </c>
      <c r="E88" s="1">
        <v>1</v>
      </c>
      <c r="F88" s="1">
        <f t="shared" si="8"/>
        <v>3.75</v>
      </c>
      <c r="G88" s="3">
        <f t="shared" si="12"/>
        <v>71.467000000000013</v>
      </c>
    </row>
    <row r="89" spans="1:7" x14ac:dyDescent="0.2">
      <c r="A89" s="3">
        <f t="shared" si="10"/>
        <v>88</v>
      </c>
      <c r="B89" s="1">
        <f t="shared" si="11"/>
        <v>1</v>
      </c>
      <c r="C89" s="1">
        <f t="shared" ref="C89:C100" si="13">+A89*0.08</f>
        <v>7.04</v>
      </c>
      <c r="D89" s="1">
        <f t="shared" ref="D89:D100" si="14">+(A89*0.029)+0.3</f>
        <v>2.8519999999999999</v>
      </c>
      <c r="E89" s="1">
        <v>1</v>
      </c>
      <c r="F89" s="1">
        <f t="shared" ref="F89:F101" si="15">15/4</f>
        <v>3.75</v>
      </c>
      <c r="G89" s="3">
        <f t="shared" si="12"/>
        <v>72.35799999999999</v>
      </c>
    </row>
    <row r="90" spans="1:7" x14ac:dyDescent="0.2">
      <c r="A90" s="3">
        <f t="shared" si="10"/>
        <v>89</v>
      </c>
      <c r="B90" s="1">
        <f t="shared" si="11"/>
        <v>1</v>
      </c>
      <c r="C90" s="1">
        <f t="shared" si="13"/>
        <v>7.12</v>
      </c>
      <c r="D90" s="1">
        <f t="shared" si="14"/>
        <v>2.8809999999999998</v>
      </c>
      <c r="E90" s="1">
        <v>1</v>
      </c>
      <c r="F90" s="1">
        <f t="shared" si="15"/>
        <v>3.75</v>
      </c>
      <c r="G90" s="3">
        <f t="shared" si="12"/>
        <v>73.248999999999995</v>
      </c>
    </row>
    <row r="91" spans="1:7" x14ac:dyDescent="0.2">
      <c r="A91" s="3">
        <f t="shared" si="10"/>
        <v>90</v>
      </c>
      <c r="B91" s="1">
        <f t="shared" si="11"/>
        <v>1</v>
      </c>
      <c r="C91" s="1">
        <f t="shared" si="13"/>
        <v>7.2</v>
      </c>
      <c r="D91" s="1">
        <f t="shared" si="14"/>
        <v>2.91</v>
      </c>
      <c r="E91" s="1">
        <v>1</v>
      </c>
      <c r="F91" s="1">
        <f t="shared" si="15"/>
        <v>3.75</v>
      </c>
      <c r="G91" s="3">
        <f t="shared" si="12"/>
        <v>74.14</v>
      </c>
    </row>
    <row r="92" spans="1:7" x14ac:dyDescent="0.2">
      <c r="A92" s="3">
        <f t="shared" si="10"/>
        <v>91</v>
      </c>
      <c r="B92" s="1">
        <f t="shared" si="11"/>
        <v>1</v>
      </c>
      <c r="C92" s="1">
        <f t="shared" si="13"/>
        <v>7.28</v>
      </c>
      <c r="D92" s="1">
        <f t="shared" si="14"/>
        <v>2.9390000000000001</v>
      </c>
      <c r="E92" s="1">
        <v>1</v>
      </c>
      <c r="F92" s="1">
        <f t="shared" si="15"/>
        <v>3.75</v>
      </c>
      <c r="G92" s="3">
        <f t="shared" si="12"/>
        <v>75.031000000000006</v>
      </c>
    </row>
    <row r="93" spans="1:7" x14ac:dyDescent="0.2">
      <c r="A93" s="3">
        <f t="shared" si="10"/>
        <v>92</v>
      </c>
      <c r="B93" s="1">
        <f t="shared" si="11"/>
        <v>1</v>
      </c>
      <c r="C93" s="1">
        <f t="shared" si="13"/>
        <v>7.36</v>
      </c>
      <c r="D93" s="1">
        <f t="shared" si="14"/>
        <v>2.968</v>
      </c>
      <c r="E93" s="1">
        <v>1</v>
      </c>
      <c r="F93" s="1">
        <f t="shared" si="15"/>
        <v>3.75</v>
      </c>
      <c r="G93" s="3">
        <f t="shared" si="12"/>
        <v>75.921999999999997</v>
      </c>
    </row>
    <row r="94" spans="1:7" x14ac:dyDescent="0.2">
      <c r="A94" s="3">
        <f t="shared" si="10"/>
        <v>93</v>
      </c>
      <c r="B94" s="1">
        <f t="shared" si="11"/>
        <v>1</v>
      </c>
      <c r="C94" s="1">
        <f t="shared" si="13"/>
        <v>7.44</v>
      </c>
      <c r="D94" s="1">
        <f t="shared" si="14"/>
        <v>2.9969999999999999</v>
      </c>
      <c r="E94" s="1">
        <v>1</v>
      </c>
      <c r="F94" s="1">
        <f t="shared" si="15"/>
        <v>3.75</v>
      </c>
      <c r="G94" s="3">
        <f t="shared" si="12"/>
        <v>76.813000000000002</v>
      </c>
    </row>
    <row r="95" spans="1:7" x14ac:dyDescent="0.2">
      <c r="A95" s="3">
        <f t="shared" si="10"/>
        <v>94</v>
      </c>
      <c r="B95" s="1">
        <f t="shared" si="11"/>
        <v>1</v>
      </c>
      <c r="C95" s="1">
        <f t="shared" si="13"/>
        <v>7.5200000000000005</v>
      </c>
      <c r="D95" s="1">
        <f t="shared" si="14"/>
        <v>3.0259999999999998</v>
      </c>
      <c r="E95" s="1">
        <v>1</v>
      </c>
      <c r="F95" s="1">
        <f t="shared" si="15"/>
        <v>3.75</v>
      </c>
      <c r="G95" s="3">
        <f t="shared" si="12"/>
        <v>77.704000000000008</v>
      </c>
    </row>
    <row r="96" spans="1:7" x14ac:dyDescent="0.2">
      <c r="A96" s="3">
        <f t="shared" ref="A96:A101" si="16">+A95+1</f>
        <v>95</v>
      </c>
      <c r="B96" s="1">
        <f t="shared" si="11"/>
        <v>1</v>
      </c>
      <c r="C96" s="1">
        <f t="shared" si="13"/>
        <v>7.6000000000000005</v>
      </c>
      <c r="D96" s="1">
        <f t="shared" si="14"/>
        <v>3.0550000000000002</v>
      </c>
      <c r="E96" s="1">
        <v>1</v>
      </c>
      <c r="F96" s="1">
        <f t="shared" si="15"/>
        <v>3.75</v>
      </c>
      <c r="G96" s="3">
        <f t="shared" si="12"/>
        <v>78.594999999999999</v>
      </c>
    </row>
    <row r="97" spans="1:7" x14ac:dyDescent="0.2">
      <c r="A97" s="3">
        <f t="shared" si="16"/>
        <v>96</v>
      </c>
      <c r="B97" s="1">
        <f t="shared" si="11"/>
        <v>1</v>
      </c>
      <c r="C97" s="1">
        <f t="shared" si="13"/>
        <v>7.68</v>
      </c>
      <c r="D97" s="1">
        <f t="shared" si="14"/>
        <v>3.0840000000000001</v>
      </c>
      <c r="E97" s="1">
        <v>1</v>
      </c>
      <c r="F97" s="1">
        <f t="shared" si="15"/>
        <v>3.75</v>
      </c>
      <c r="G97" s="3">
        <f t="shared" si="12"/>
        <v>79.48599999999999</v>
      </c>
    </row>
    <row r="98" spans="1:7" x14ac:dyDescent="0.2">
      <c r="A98" s="3">
        <f t="shared" si="16"/>
        <v>97</v>
      </c>
      <c r="B98" s="1">
        <f t="shared" si="11"/>
        <v>1</v>
      </c>
      <c r="C98" s="1">
        <f t="shared" si="13"/>
        <v>7.76</v>
      </c>
      <c r="D98" s="1">
        <f t="shared" si="14"/>
        <v>3.113</v>
      </c>
      <c r="E98" s="1">
        <v>1</v>
      </c>
      <c r="F98" s="1">
        <f t="shared" si="15"/>
        <v>3.75</v>
      </c>
      <c r="G98" s="3">
        <f t="shared" si="12"/>
        <v>80.376999999999995</v>
      </c>
    </row>
    <row r="99" spans="1:7" x14ac:dyDescent="0.2">
      <c r="A99" s="3">
        <f t="shared" si="16"/>
        <v>98</v>
      </c>
      <c r="B99" s="1">
        <f t="shared" si="11"/>
        <v>1</v>
      </c>
      <c r="C99" s="1">
        <f t="shared" si="13"/>
        <v>7.84</v>
      </c>
      <c r="D99" s="1">
        <f t="shared" si="14"/>
        <v>3.1419999999999999</v>
      </c>
      <c r="E99" s="1">
        <v>1</v>
      </c>
      <c r="F99" s="1">
        <f t="shared" si="15"/>
        <v>3.75</v>
      </c>
      <c r="G99" s="3">
        <f t="shared" si="12"/>
        <v>81.268000000000001</v>
      </c>
    </row>
    <row r="100" spans="1:7" x14ac:dyDescent="0.2">
      <c r="A100" s="3">
        <f t="shared" si="16"/>
        <v>99</v>
      </c>
      <c r="B100" s="1">
        <f t="shared" si="11"/>
        <v>1</v>
      </c>
      <c r="C100" s="1">
        <f t="shared" si="13"/>
        <v>7.92</v>
      </c>
      <c r="D100" s="1">
        <f t="shared" si="14"/>
        <v>3.1709999999999998</v>
      </c>
      <c r="E100" s="1">
        <v>1</v>
      </c>
      <c r="F100" s="1">
        <f t="shared" si="15"/>
        <v>3.75</v>
      </c>
      <c r="G100" s="3">
        <f t="shared" si="12"/>
        <v>82.158999999999992</v>
      </c>
    </row>
    <row r="101" spans="1:7" x14ac:dyDescent="0.2">
      <c r="A101" s="3">
        <f t="shared" si="16"/>
        <v>100</v>
      </c>
      <c r="B101" s="1">
        <f t="shared" si="11"/>
        <v>1</v>
      </c>
      <c r="C101" s="1">
        <f t="shared" ref="C101" si="17">+A101*0.08</f>
        <v>8</v>
      </c>
      <c r="D101" s="1">
        <f t="shared" ref="D101" si="18">+(A101*0.029)+0.3</f>
        <v>3.2</v>
      </c>
      <c r="E101" s="1">
        <v>1</v>
      </c>
      <c r="F101" s="1">
        <f t="shared" si="15"/>
        <v>3.75</v>
      </c>
      <c r="G101" s="3">
        <f t="shared" ref="G101" si="19">+A101-B101-C101-D101-E101-F101</f>
        <v>83.05</v>
      </c>
    </row>
  </sheetData>
  <pageMargins left="0.7" right="0.7" top="0.75" bottom="0.75" header="0.3" footer="0.3"/>
  <ignoredErrors>
    <ignoredError sqref="B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Moss</dc:creator>
  <cp:lastModifiedBy>Jennifer Moss</cp:lastModifiedBy>
  <dcterms:created xsi:type="dcterms:W3CDTF">2022-10-14T14:53:12Z</dcterms:created>
  <dcterms:modified xsi:type="dcterms:W3CDTF">2022-10-14T15:58:10Z</dcterms:modified>
</cp:coreProperties>
</file>